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bordeauxport-my.sharepoint.com/personal/q-saboua_bordeaux-port_fr/Documents/Bureau/25S13 - Blanchisserie/1. DCE/"/>
    </mc:Choice>
  </mc:AlternateContent>
  <xr:revisionPtr revIDLastSave="11" documentId="13_ncr:1_{92444770-9021-4D76-A629-AC4D17768A1F}" xr6:coauthVersionLast="47" xr6:coauthVersionMax="47" xr10:uidLastSave="{16892D55-D06A-4709-8E33-C092EAE20F7D}"/>
  <bookViews>
    <workbookView xWindow="-120" yWindow="-120" windowWidth="29040" windowHeight="15720" xr2:uid="{8F4B7D46-6121-41AD-A49F-A418584909F6}"/>
  </bookViews>
  <sheets>
    <sheet name="BPU Lot 2" sheetId="1" r:id="rId1"/>
    <sheet name="DQE  Lot 2" sheetId="2" r:id="rId2"/>
  </sheets>
  <definedNames>
    <definedName name="_xlnm.Print_Area" localSheetId="0">'BPU Lot 2'!$A$1:$C$38</definedName>
    <definedName name="_xlnm.Print_Area" localSheetId="1">'DQE  Lot 2'!$A$1:$E$40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2" l="1"/>
  <c r="E13" i="2" s="1"/>
  <c r="C14" i="2"/>
  <c r="C15" i="2"/>
  <c r="E15" i="2" s="1"/>
  <c r="C16" i="2"/>
  <c r="C17" i="2"/>
  <c r="E17" i="2" s="1"/>
  <c r="C18" i="2"/>
  <c r="E18" i="2" s="1"/>
  <c r="C19" i="2"/>
  <c r="E19" i="2" s="1"/>
  <c r="C20" i="2"/>
  <c r="E20" i="2" s="1"/>
  <c r="C21" i="2"/>
  <c r="E21" i="2" s="1"/>
  <c r="C22" i="2"/>
  <c r="E22" i="2" s="1"/>
  <c r="C23" i="2"/>
  <c r="E23" i="2" s="1"/>
  <c r="C24" i="2"/>
  <c r="E24" i="2" s="1"/>
  <c r="C25" i="2"/>
  <c r="E25" i="2" s="1"/>
  <c r="C26" i="2"/>
  <c r="E26" i="2" s="1"/>
  <c r="C27" i="2"/>
  <c r="E27" i="2" s="1"/>
  <c r="C28" i="2"/>
  <c r="E28" i="2" s="1"/>
  <c r="C12" i="2"/>
  <c r="E16" i="2"/>
  <c r="E14" i="2"/>
  <c r="E12" i="2"/>
  <c r="E29" i="2" l="1"/>
  <c r="E32" i="2" s="1"/>
</calcChain>
</file>

<file path=xl/sharedStrings.xml><?xml version="1.0" encoding="utf-8"?>
<sst xmlns="http://schemas.openxmlformats.org/spreadsheetml/2006/main" count="63" uniqueCount="37">
  <si>
    <t>GRAND PORT MARITIME DE BORDEAUX</t>
  </si>
  <si>
    <t>Location et blanchisserie de vêtements et articles d'hôtellerie</t>
  </si>
  <si>
    <t>BORDEREAU DES PRIX UNITAIRES</t>
  </si>
  <si>
    <t>N° Prix</t>
  </si>
  <si>
    <t>Désignation des produits</t>
  </si>
  <si>
    <t xml:space="preserve"> Prix unitaire € HT</t>
  </si>
  <si>
    <t>Catégorie des vêtements et articles de cuisiniers et d'hôtellerie</t>
  </si>
  <si>
    <t>Draps housse 90</t>
  </si>
  <si>
    <t>Draps housse 120</t>
  </si>
  <si>
    <t>Couette 140x200</t>
  </si>
  <si>
    <t>Housse de couette 140x200</t>
  </si>
  <si>
    <t>Housse de traversin 120</t>
  </si>
  <si>
    <t>Oreiller antiallergique 60x60</t>
  </si>
  <si>
    <t>Taies d'oreillers 60x60</t>
  </si>
  <si>
    <t>Taies de traversins 120</t>
  </si>
  <si>
    <t>Serviette de toilette bain 70x140</t>
  </si>
  <si>
    <t>Nappes 3700x1400</t>
  </si>
  <si>
    <t>Torchons de cuisine</t>
  </si>
  <si>
    <t>Torchons nid d'abeille</t>
  </si>
  <si>
    <t>Essuie-mains rouleaux</t>
  </si>
  <si>
    <t>Housse matelas 140x200</t>
  </si>
  <si>
    <t>Vestes cuisines</t>
  </si>
  <si>
    <t>Pantalon de cuisinier</t>
  </si>
  <si>
    <t>Tablier de cuisine</t>
  </si>
  <si>
    <t>A</t>
  </si>
  <si>
    <t>Le</t>
  </si>
  <si>
    <t>Nom du signataire et cachet de la société</t>
  </si>
  <si>
    <t>DETAIL QUANTITATIF ESTIMATIF</t>
  </si>
  <si>
    <t>Report du Prix du BPU € HT</t>
  </si>
  <si>
    <t>Quantité</t>
  </si>
  <si>
    <t>Prix total € HT</t>
  </si>
  <si>
    <t>Total/mois</t>
  </si>
  <si>
    <t>(total par mois x 24)</t>
  </si>
  <si>
    <t>Total TVA</t>
  </si>
  <si>
    <t>Total TTC</t>
  </si>
  <si>
    <t>Total sur la durée initiale du contrat</t>
  </si>
  <si>
    <t>Lot 2 - Entretien de vêtements et articles d'hôtellerie pour le personnel marin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</si>
</sst>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8"/>
      <name val="Arial"/>
      <family val="2"/>
    </font>
    <font>
      <sz val="10"/>
      <color theme="8" tint="-0.24997711111789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0" fontId="7" fillId="0" borderId="10" xfId="0" applyFont="1" applyBorder="1" applyAlignment="1">
      <alignment vertical="center" wrapText="1"/>
    </xf>
    <xf numFmtId="4" fontId="7" fillId="0" borderId="13" xfId="0" applyNumberFormat="1" applyFont="1" applyBorder="1"/>
    <xf numFmtId="0" fontId="0" fillId="0" borderId="0" xfId="0" applyAlignment="1">
      <alignment horizontal="justify" vertical="center" wrapText="1"/>
    </xf>
    <xf numFmtId="0" fontId="7" fillId="0" borderId="1" xfId="0" applyFont="1" applyBorder="1" applyAlignment="1">
      <alignment horizontal="center"/>
    </xf>
    <xf numFmtId="4" fontId="0" fillId="0" borderId="1" xfId="0" applyNumberFormat="1" applyBorder="1" applyAlignment="1">
      <alignment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7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4" fontId="7" fillId="0" borderId="4" xfId="0" applyNumberFormat="1" applyFont="1" applyBorder="1" applyAlignment="1" applyProtection="1">
      <alignment horizontal="center" vertical="center" wrapText="1"/>
      <protection locked="0"/>
    </xf>
    <xf numFmtId="4" fontId="7" fillId="0" borderId="1" xfId="0" applyNumberFormat="1" applyFont="1" applyBorder="1" applyAlignment="1" applyProtection="1">
      <alignment horizontal="center" vertical="center" wrapText="1"/>
      <protection locked="0"/>
    </xf>
    <xf numFmtId="4" fontId="7" fillId="0" borderId="5" xfId="0" applyNumberFormat="1" applyFont="1" applyBorder="1" applyAlignment="1" applyProtection="1">
      <alignment horizontal="center" vertical="center" wrapText="1"/>
      <protection locked="0"/>
    </xf>
    <xf numFmtId="4" fontId="0" fillId="0" borderId="3" xfId="0" applyNumberFormat="1" applyBorder="1" applyAlignment="1" applyProtection="1">
      <alignment horizontal="center" vertical="center" wrapText="1"/>
      <protection locked="0"/>
    </xf>
    <xf numFmtId="4" fontId="0" fillId="0" borderId="1" xfId="0" applyNumberFormat="1" applyBorder="1" applyAlignment="1" applyProtection="1">
      <alignment horizontal="center" vertical="center" wrapText="1"/>
      <protection locked="0"/>
    </xf>
    <xf numFmtId="4" fontId="0" fillId="0" borderId="5" xfId="0" applyNumberFormat="1" applyBorder="1"/>
    <xf numFmtId="4" fontId="0" fillId="0" borderId="3" xfId="0" applyNumberFormat="1" applyBorder="1" applyAlignment="1" applyProtection="1">
      <alignment horizontal="center" vertical="center"/>
      <protection locked="0"/>
    </xf>
    <xf numFmtId="4" fontId="0" fillId="0" borderId="6" xfId="0" applyNumberFormat="1" applyBorder="1" applyAlignment="1" applyProtection="1">
      <alignment horizontal="center" vertical="center"/>
      <protection locked="0"/>
    </xf>
    <xf numFmtId="4" fontId="0" fillId="0" borderId="1" xfId="0" applyNumberFormat="1" applyBorder="1" applyAlignment="1" applyProtection="1">
      <alignment horizontal="center" vertical="center"/>
      <protection locked="0"/>
    </xf>
    <xf numFmtId="4" fontId="0" fillId="0" borderId="5" xfId="0" applyNumberFormat="1" applyBorder="1" applyAlignment="1" applyProtection="1">
      <alignment horizontal="center" vertical="center"/>
      <protection locked="0"/>
    </xf>
    <xf numFmtId="4" fontId="0" fillId="0" borderId="0" xfId="0" applyNumberFormat="1" applyAlignment="1" applyProtection="1">
      <alignment horizontal="center" vertical="center"/>
      <protection locked="0"/>
    </xf>
    <xf numFmtId="4" fontId="10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607421</xdr:colOff>
      <xdr:row>3</xdr:row>
      <xdr:rowOff>76200</xdr:rowOff>
    </xdr:to>
    <xdr:pic>
      <xdr:nvPicPr>
        <xdr:cNvPr id="3" name="Image 2" descr="logo-HD-portbordeaux_portbordeaux-quadri">
          <a:extLst>
            <a:ext uri="{FF2B5EF4-FFF2-40B4-BE49-F238E27FC236}">
              <a16:creationId xmlns:a16="http://schemas.microsoft.com/office/drawing/2014/main" id="{CDBD3E4F-73D3-3C0F-CF44-4CECF93A7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36071" cy="695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884678</xdr:colOff>
      <xdr:row>3</xdr:row>
      <xdr:rowOff>28575</xdr:rowOff>
    </xdr:to>
    <xdr:pic>
      <xdr:nvPicPr>
        <xdr:cNvPr id="3" name="Image 2" descr="logo-HD-portbordeaux_portbordeaux-quadri">
          <a:extLst>
            <a:ext uri="{FF2B5EF4-FFF2-40B4-BE49-F238E27FC236}">
              <a16:creationId xmlns:a16="http://schemas.microsoft.com/office/drawing/2014/main" id="{7EEBCA14-4F77-DDC6-7732-28FADB04B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0978" cy="990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A08DE-BB1A-4BF9-AC41-AA364389BC76}">
  <sheetPr>
    <pageSetUpPr fitToPage="1"/>
  </sheetPr>
  <dimension ref="A2:C38"/>
  <sheetViews>
    <sheetView tabSelected="1" workbookViewId="0">
      <selection activeCell="B10" sqref="B10"/>
    </sheetView>
  </sheetViews>
  <sheetFormatPr baseColWidth="10" defaultColWidth="11.42578125" defaultRowHeight="12.75" x14ac:dyDescent="0.2"/>
  <cols>
    <col min="1" max="1" width="9.42578125" style="1" customWidth="1"/>
    <col min="2" max="2" width="55.85546875" style="1" customWidth="1"/>
    <col min="3" max="3" width="30.140625" style="2" customWidth="1"/>
    <col min="257" max="257" width="9.42578125" customWidth="1"/>
    <col min="258" max="258" width="55.85546875" customWidth="1"/>
    <col min="259" max="259" width="30.140625" customWidth="1"/>
    <col min="513" max="513" width="9.42578125" customWidth="1"/>
    <col min="514" max="514" width="55.85546875" customWidth="1"/>
    <col min="515" max="515" width="30.140625" customWidth="1"/>
    <col min="769" max="769" width="9.42578125" customWidth="1"/>
    <col min="770" max="770" width="55.85546875" customWidth="1"/>
    <col min="771" max="771" width="30.140625" customWidth="1"/>
    <col min="1025" max="1025" width="9.42578125" customWidth="1"/>
    <col min="1026" max="1026" width="55.85546875" customWidth="1"/>
    <col min="1027" max="1027" width="30.140625" customWidth="1"/>
    <col min="1281" max="1281" width="9.42578125" customWidth="1"/>
    <col min="1282" max="1282" width="55.85546875" customWidth="1"/>
    <col min="1283" max="1283" width="30.140625" customWidth="1"/>
    <col min="1537" max="1537" width="9.42578125" customWidth="1"/>
    <col min="1538" max="1538" width="55.85546875" customWidth="1"/>
    <col min="1539" max="1539" width="30.140625" customWidth="1"/>
    <col min="1793" max="1793" width="9.42578125" customWidth="1"/>
    <col min="1794" max="1794" width="55.85546875" customWidth="1"/>
    <col min="1795" max="1795" width="30.140625" customWidth="1"/>
    <col min="2049" max="2049" width="9.42578125" customWidth="1"/>
    <col min="2050" max="2050" width="55.85546875" customWidth="1"/>
    <col min="2051" max="2051" width="30.140625" customWidth="1"/>
    <col min="2305" max="2305" width="9.42578125" customWidth="1"/>
    <col min="2306" max="2306" width="55.85546875" customWidth="1"/>
    <col min="2307" max="2307" width="30.140625" customWidth="1"/>
    <col min="2561" max="2561" width="9.42578125" customWidth="1"/>
    <col min="2562" max="2562" width="55.85546875" customWidth="1"/>
    <col min="2563" max="2563" width="30.140625" customWidth="1"/>
    <col min="2817" max="2817" width="9.42578125" customWidth="1"/>
    <col min="2818" max="2818" width="55.85546875" customWidth="1"/>
    <col min="2819" max="2819" width="30.140625" customWidth="1"/>
    <col min="3073" max="3073" width="9.42578125" customWidth="1"/>
    <col min="3074" max="3074" width="55.85546875" customWidth="1"/>
    <col min="3075" max="3075" width="30.140625" customWidth="1"/>
    <col min="3329" max="3329" width="9.42578125" customWidth="1"/>
    <col min="3330" max="3330" width="55.85546875" customWidth="1"/>
    <col min="3331" max="3331" width="30.140625" customWidth="1"/>
    <col min="3585" max="3585" width="9.42578125" customWidth="1"/>
    <col min="3586" max="3586" width="55.85546875" customWidth="1"/>
    <col min="3587" max="3587" width="30.140625" customWidth="1"/>
    <col min="3841" max="3841" width="9.42578125" customWidth="1"/>
    <col min="3842" max="3842" width="55.85546875" customWidth="1"/>
    <col min="3843" max="3843" width="30.140625" customWidth="1"/>
    <col min="4097" max="4097" width="9.42578125" customWidth="1"/>
    <col min="4098" max="4098" width="55.85546875" customWidth="1"/>
    <col min="4099" max="4099" width="30.140625" customWidth="1"/>
    <col min="4353" max="4353" width="9.42578125" customWidth="1"/>
    <col min="4354" max="4354" width="55.85546875" customWidth="1"/>
    <col min="4355" max="4355" width="30.140625" customWidth="1"/>
    <col min="4609" max="4609" width="9.42578125" customWidth="1"/>
    <col min="4610" max="4610" width="55.85546875" customWidth="1"/>
    <col min="4611" max="4611" width="30.140625" customWidth="1"/>
    <col min="4865" max="4865" width="9.42578125" customWidth="1"/>
    <col min="4866" max="4866" width="55.85546875" customWidth="1"/>
    <col min="4867" max="4867" width="30.140625" customWidth="1"/>
    <col min="5121" max="5121" width="9.42578125" customWidth="1"/>
    <col min="5122" max="5122" width="55.85546875" customWidth="1"/>
    <col min="5123" max="5123" width="30.140625" customWidth="1"/>
    <col min="5377" max="5377" width="9.42578125" customWidth="1"/>
    <col min="5378" max="5378" width="55.85546875" customWidth="1"/>
    <col min="5379" max="5379" width="30.140625" customWidth="1"/>
    <col min="5633" max="5633" width="9.42578125" customWidth="1"/>
    <col min="5634" max="5634" width="55.85546875" customWidth="1"/>
    <col min="5635" max="5635" width="30.140625" customWidth="1"/>
    <col min="5889" max="5889" width="9.42578125" customWidth="1"/>
    <col min="5890" max="5890" width="55.85546875" customWidth="1"/>
    <col min="5891" max="5891" width="30.140625" customWidth="1"/>
    <col min="6145" max="6145" width="9.42578125" customWidth="1"/>
    <col min="6146" max="6146" width="55.85546875" customWidth="1"/>
    <col min="6147" max="6147" width="30.140625" customWidth="1"/>
    <col min="6401" max="6401" width="9.42578125" customWidth="1"/>
    <col min="6402" max="6402" width="55.85546875" customWidth="1"/>
    <col min="6403" max="6403" width="30.140625" customWidth="1"/>
    <col min="6657" max="6657" width="9.42578125" customWidth="1"/>
    <col min="6658" max="6658" width="55.85546875" customWidth="1"/>
    <col min="6659" max="6659" width="30.140625" customWidth="1"/>
    <col min="6913" max="6913" width="9.42578125" customWidth="1"/>
    <col min="6914" max="6914" width="55.85546875" customWidth="1"/>
    <col min="6915" max="6915" width="30.140625" customWidth="1"/>
    <col min="7169" max="7169" width="9.42578125" customWidth="1"/>
    <col min="7170" max="7170" width="55.85546875" customWidth="1"/>
    <col min="7171" max="7171" width="30.140625" customWidth="1"/>
    <col min="7425" max="7425" width="9.42578125" customWidth="1"/>
    <col min="7426" max="7426" width="55.85546875" customWidth="1"/>
    <col min="7427" max="7427" width="30.140625" customWidth="1"/>
    <col min="7681" max="7681" width="9.42578125" customWidth="1"/>
    <col min="7682" max="7682" width="55.85546875" customWidth="1"/>
    <col min="7683" max="7683" width="30.140625" customWidth="1"/>
    <col min="7937" max="7937" width="9.42578125" customWidth="1"/>
    <col min="7938" max="7938" width="55.85546875" customWidth="1"/>
    <col min="7939" max="7939" width="30.140625" customWidth="1"/>
    <col min="8193" max="8193" width="9.42578125" customWidth="1"/>
    <col min="8194" max="8194" width="55.85546875" customWidth="1"/>
    <col min="8195" max="8195" width="30.140625" customWidth="1"/>
    <col min="8449" max="8449" width="9.42578125" customWidth="1"/>
    <col min="8450" max="8450" width="55.85546875" customWidth="1"/>
    <col min="8451" max="8451" width="30.140625" customWidth="1"/>
    <col min="8705" max="8705" width="9.42578125" customWidth="1"/>
    <col min="8706" max="8706" width="55.85546875" customWidth="1"/>
    <col min="8707" max="8707" width="30.140625" customWidth="1"/>
    <col min="8961" max="8961" width="9.42578125" customWidth="1"/>
    <col min="8962" max="8962" width="55.85546875" customWidth="1"/>
    <col min="8963" max="8963" width="30.140625" customWidth="1"/>
    <col min="9217" max="9217" width="9.42578125" customWidth="1"/>
    <col min="9218" max="9218" width="55.85546875" customWidth="1"/>
    <col min="9219" max="9219" width="30.140625" customWidth="1"/>
    <col min="9473" max="9473" width="9.42578125" customWidth="1"/>
    <col min="9474" max="9474" width="55.85546875" customWidth="1"/>
    <col min="9475" max="9475" width="30.140625" customWidth="1"/>
    <col min="9729" max="9729" width="9.42578125" customWidth="1"/>
    <col min="9730" max="9730" width="55.85546875" customWidth="1"/>
    <col min="9731" max="9731" width="30.140625" customWidth="1"/>
    <col min="9985" max="9985" width="9.42578125" customWidth="1"/>
    <col min="9986" max="9986" width="55.85546875" customWidth="1"/>
    <col min="9987" max="9987" width="30.140625" customWidth="1"/>
    <col min="10241" max="10241" width="9.42578125" customWidth="1"/>
    <col min="10242" max="10242" width="55.85546875" customWidth="1"/>
    <col min="10243" max="10243" width="30.140625" customWidth="1"/>
    <col min="10497" max="10497" width="9.42578125" customWidth="1"/>
    <col min="10498" max="10498" width="55.85546875" customWidth="1"/>
    <col min="10499" max="10499" width="30.140625" customWidth="1"/>
    <col min="10753" max="10753" width="9.42578125" customWidth="1"/>
    <col min="10754" max="10754" width="55.85546875" customWidth="1"/>
    <col min="10755" max="10755" width="30.140625" customWidth="1"/>
    <col min="11009" max="11009" width="9.42578125" customWidth="1"/>
    <col min="11010" max="11010" width="55.85546875" customWidth="1"/>
    <col min="11011" max="11011" width="30.140625" customWidth="1"/>
    <col min="11265" max="11265" width="9.42578125" customWidth="1"/>
    <col min="11266" max="11266" width="55.85546875" customWidth="1"/>
    <col min="11267" max="11267" width="30.140625" customWidth="1"/>
    <col min="11521" max="11521" width="9.42578125" customWidth="1"/>
    <col min="11522" max="11522" width="55.85546875" customWidth="1"/>
    <col min="11523" max="11523" width="30.140625" customWidth="1"/>
    <col min="11777" max="11777" width="9.42578125" customWidth="1"/>
    <col min="11778" max="11778" width="55.85546875" customWidth="1"/>
    <col min="11779" max="11779" width="30.140625" customWidth="1"/>
    <col min="12033" max="12033" width="9.42578125" customWidth="1"/>
    <col min="12034" max="12034" width="55.85546875" customWidth="1"/>
    <col min="12035" max="12035" width="30.140625" customWidth="1"/>
    <col min="12289" max="12289" width="9.42578125" customWidth="1"/>
    <col min="12290" max="12290" width="55.85546875" customWidth="1"/>
    <col min="12291" max="12291" width="30.140625" customWidth="1"/>
    <col min="12545" max="12545" width="9.42578125" customWidth="1"/>
    <col min="12546" max="12546" width="55.85546875" customWidth="1"/>
    <col min="12547" max="12547" width="30.140625" customWidth="1"/>
    <col min="12801" max="12801" width="9.42578125" customWidth="1"/>
    <col min="12802" max="12802" width="55.85546875" customWidth="1"/>
    <col min="12803" max="12803" width="30.140625" customWidth="1"/>
    <col min="13057" max="13057" width="9.42578125" customWidth="1"/>
    <col min="13058" max="13058" width="55.85546875" customWidth="1"/>
    <col min="13059" max="13059" width="30.140625" customWidth="1"/>
    <col min="13313" max="13313" width="9.42578125" customWidth="1"/>
    <col min="13314" max="13314" width="55.85546875" customWidth="1"/>
    <col min="13315" max="13315" width="30.140625" customWidth="1"/>
    <col min="13569" max="13569" width="9.42578125" customWidth="1"/>
    <col min="13570" max="13570" width="55.85546875" customWidth="1"/>
    <col min="13571" max="13571" width="30.140625" customWidth="1"/>
    <col min="13825" max="13825" width="9.42578125" customWidth="1"/>
    <col min="13826" max="13826" width="55.85546875" customWidth="1"/>
    <col min="13827" max="13827" width="30.140625" customWidth="1"/>
    <col min="14081" max="14081" width="9.42578125" customWidth="1"/>
    <col min="14082" max="14082" width="55.85546875" customWidth="1"/>
    <col min="14083" max="14083" width="30.140625" customWidth="1"/>
    <col min="14337" max="14337" width="9.42578125" customWidth="1"/>
    <col min="14338" max="14338" width="55.85546875" customWidth="1"/>
    <col min="14339" max="14339" width="30.140625" customWidth="1"/>
    <col min="14593" max="14593" width="9.42578125" customWidth="1"/>
    <col min="14594" max="14594" width="55.85546875" customWidth="1"/>
    <col min="14595" max="14595" width="30.140625" customWidth="1"/>
    <col min="14849" max="14849" width="9.42578125" customWidth="1"/>
    <col min="14850" max="14850" width="55.85546875" customWidth="1"/>
    <col min="14851" max="14851" width="30.140625" customWidth="1"/>
    <col min="15105" max="15105" width="9.42578125" customWidth="1"/>
    <col min="15106" max="15106" width="55.85546875" customWidth="1"/>
    <col min="15107" max="15107" width="30.140625" customWidth="1"/>
    <col min="15361" max="15361" width="9.42578125" customWidth="1"/>
    <col min="15362" max="15362" width="55.85546875" customWidth="1"/>
    <col min="15363" max="15363" width="30.140625" customWidth="1"/>
    <col min="15617" max="15617" width="9.42578125" customWidth="1"/>
    <col min="15618" max="15618" width="55.85546875" customWidth="1"/>
    <col min="15619" max="15619" width="30.140625" customWidth="1"/>
    <col min="15873" max="15873" width="9.42578125" customWidth="1"/>
    <col min="15874" max="15874" width="55.85546875" customWidth="1"/>
    <col min="15875" max="15875" width="30.140625" customWidth="1"/>
    <col min="16129" max="16129" width="9.42578125" customWidth="1"/>
    <col min="16130" max="16130" width="55.85546875" customWidth="1"/>
    <col min="16131" max="16131" width="30.140625" customWidth="1"/>
  </cols>
  <sheetData>
    <row r="2" spans="1:3" ht="18" x14ac:dyDescent="0.2">
      <c r="A2" s="37" t="s">
        <v>0</v>
      </c>
      <c r="B2" s="38"/>
      <c r="C2" s="38"/>
    </row>
    <row r="3" spans="1:3" ht="18" x14ac:dyDescent="0.2">
      <c r="A3" s="3"/>
      <c r="B3" s="3"/>
      <c r="C3" s="4"/>
    </row>
    <row r="4" spans="1:3" ht="21" customHeight="1" x14ac:dyDescent="0.2">
      <c r="A4" s="39" t="s">
        <v>1</v>
      </c>
      <c r="B4" s="39"/>
      <c r="C4" s="39"/>
    </row>
    <row r="5" spans="1:3" ht="21" customHeight="1" x14ac:dyDescent="0.2">
      <c r="A5" s="5"/>
      <c r="B5" s="5"/>
      <c r="C5" s="5"/>
    </row>
    <row r="6" spans="1:3" ht="15" x14ac:dyDescent="0.2">
      <c r="A6" s="40" t="s">
        <v>2</v>
      </c>
      <c r="B6" s="40"/>
      <c r="C6" s="40"/>
    </row>
    <row r="7" spans="1:3" ht="15" x14ac:dyDescent="0.2">
      <c r="A7" s="6"/>
      <c r="B7" s="6"/>
      <c r="C7" s="6"/>
    </row>
    <row r="8" spans="1:3" ht="15" x14ac:dyDescent="0.2">
      <c r="A8" s="40" t="s">
        <v>36</v>
      </c>
      <c r="B8" s="40"/>
      <c r="C8" s="40"/>
    </row>
    <row r="9" spans="1:3" ht="15" x14ac:dyDescent="0.2">
      <c r="A9" s="6"/>
      <c r="B9" s="6"/>
      <c r="C9" s="6"/>
    </row>
    <row r="10" spans="1:3" ht="15" x14ac:dyDescent="0.2">
      <c r="A10" s="6"/>
      <c r="B10" s="6"/>
      <c r="C10" s="6"/>
    </row>
    <row r="12" spans="1:3" x14ac:dyDescent="0.2">
      <c r="A12" s="7" t="s">
        <v>3</v>
      </c>
      <c r="B12" s="7" t="s">
        <v>4</v>
      </c>
      <c r="C12" s="7" t="s">
        <v>5</v>
      </c>
    </row>
    <row r="13" spans="1:3" ht="28.5" customHeight="1" x14ac:dyDescent="0.2">
      <c r="A13" s="8"/>
      <c r="B13" s="9" t="s">
        <v>6</v>
      </c>
      <c r="C13" s="10"/>
    </row>
    <row r="14" spans="1:3" x14ac:dyDescent="0.2">
      <c r="A14" s="11">
        <v>2.1</v>
      </c>
      <c r="B14" s="12" t="s">
        <v>7</v>
      </c>
      <c r="C14" s="46"/>
    </row>
    <row r="15" spans="1:3" x14ac:dyDescent="0.2">
      <c r="A15" s="13">
        <v>2.2000000000000002</v>
      </c>
      <c r="B15" s="12" t="s">
        <v>8</v>
      </c>
      <c r="C15" s="47"/>
    </row>
    <row r="16" spans="1:3" x14ac:dyDescent="0.2">
      <c r="A16" s="11">
        <v>2.2999999999999998</v>
      </c>
      <c r="B16" s="14" t="s">
        <v>9</v>
      </c>
      <c r="C16" s="48"/>
    </row>
    <row r="17" spans="1:3" x14ac:dyDescent="0.2">
      <c r="A17" s="13">
        <v>2.4</v>
      </c>
      <c r="B17" s="14" t="s">
        <v>10</v>
      </c>
      <c r="C17" s="49"/>
    </row>
    <row r="18" spans="1:3" x14ac:dyDescent="0.2">
      <c r="A18" s="11">
        <v>2.5</v>
      </c>
      <c r="B18" s="14" t="s">
        <v>11</v>
      </c>
      <c r="C18" s="50"/>
    </row>
    <row r="19" spans="1:3" x14ac:dyDescent="0.2">
      <c r="A19" s="13">
        <v>2.6</v>
      </c>
      <c r="B19" s="14" t="s">
        <v>12</v>
      </c>
      <c r="C19" s="50"/>
    </row>
    <row r="20" spans="1:3" x14ac:dyDescent="0.2">
      <c r="A20" s="11">
        <v>2.7</v>
      </c>
      <c r="B20" s="12" t="s">
        <v>13</v>
      </c>
      <c r="C20" s="50"/>
    </row>
    <row r="21" spans="1:3" x14ac:dyDescent="0.2">
      <c r="A21" s="13">
        <v>2.8</v>
      </c>
      <c r="B21" s="12" t="s">
        <v>14</v>
      </c>
      <c r="C21" s="51"/>
    </row>
    <row r="22" spans="1:3" x14ac:dyDescent="0.2">
      <c r="A22" s="11">
        <v>2.9</v>
      </c>
      <c r="B22" s="12" t="s">
        <v>15</v>
      </c>
      <c r="C22" s="52"/>
    </row>
    <row r="23" spans="1:3" x14ac:dyDescent="0.2">
      <c r="A23" s="15">
        <v>2.1</v>
      </c>
      <c r="B23" s="12" t="s">
        <v>16</v>
      </c>
      <c r="C23" s="53"/>
    </row>
    <row r="24" spans="1:3" x14ac:dyDescent="0.2">
      <c r="A24" s="11">
        <v>2.11</v>
      </c>
      <c r="B24" s="12" t="s">
        <v>17</v>
      </c>
      <c r="C24" s="54"/>
    </row>
    <row r="25" spans="1:3" x14ac:dyDescent="0.2">
      <c r="A25" s="11">
        <v>2.12</v>
      </c>
      <c r="B25" s="12" t="s">
        <v>18</v>
      </c>
      <c r="C25" s="55"/>
    </row>
    <row r="26" spans="1:3" x14ac:dyDescent="0.2">
      <c r="A26" s="13">
        <v>2.13</v>
      </c>
      <c r="B26" s="12" t="s">
        <v>19</v>
      </c>
      <c r="C26" s="52"/>
    </row>
    <row r="27" spans="1:3" x14ac:dyDescent="0.2">
      <c r="A27" s="11">
        <v>2.14</v>
      </c>
      <c r="B27" s="12" t="s">
        <v>20</v>
      </c>
      <c r="C27" s="53"/>
    </row>
    <row r="28" spans="1:3" x14ac:dyDescent="0.2">
      <c r="A28" s="13">
        <v>2.15</v>
      </c>
      <c r="B28" s="12" t="s">
        <v>21</v>
      </c>
      <c r="C28" s="54"/>
    </row>
    <row r="29" spans="1:3" x14ac:dyDescent="0.2">
      <c r="A29" s="11">
        <v>2.16</v>
      </c>
      <c r="B29" s="12" t="s">
        <v>22</v>
      </c>
      <c r="C29" s="56"/>
    </row>
    <row r="30" spans="1:3" x14ac:dyDescent="0.2">
      <c r="A30" s="13">
        <v>2.17</v>
      </c>
      <c r="B30" s="12" t="s">
        <v>23</v>
      </c>
      <c r="C30" s="52"/>
    </row>
    <row r="31" spans="1:3" x14ac:dyDescent="0.2">
      <c r="A31" s="17"/>
      <c r="B31" s="18"/>
      <c r="C31" s="16"/>
    </row>
    <row r="32" spans="1:3" x14ac:dyDescent="0.2">
      <c r="A32" s="19"/>
      <c r="B32" s="18"/>
    </row>
    <row r="33" spans="1:2" x14ac:dyDescent="0.2">
      <c r="B33" s="1" t="s">
        <v>24</v>
      </c>
    </row>
    <row r="34" spans="1:2" s="2" customFormat="1" x14ac:dyDescent="0.2">
      <c r="A34" s="1"/>
      <c r="B34" s="1" t="s">
        <v>25</v>
      </c>
    </row>
    <row r="38" spans="1:2" s="2" customFormat="1" x14ac:dyDescent="0.2">
      <c r="A38" s="1"/>
      <c r="B38" s="1" t="s">
        <v>26</v>
      </c>
    </row>
  </sheetData>
  <mergeCells count="4">
    <mergeCell ref="A2:C2"/>
    <mergeCell ref="A4:C4"/>
    <mergeCell ref="A6:C6"/>
    <mergeCell ref="A8:C8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  <headerFooter>
    <oddFooter>&amp;LGPMB - Entretien de vêtements et articles d'hôtellerie&amp;RBPU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1F051-9133-425E-807C-9A45EBECA4C4}">
  <sheetPr>
    <pageSetUpPr fitToPage="1"/>
  </sheetPr>
  <dimension ref="A1:E40"/>
  <sheetViews>
    <sheetView workbookViewId="0">
      <selection activeCell="J12" sqref="J12"/>
    </sheetView>
  </sheetViews>
  <sheetFormatPr baseColWidth="10" defaultColWidth="11.42578125" defaultRowHeight="12.75" x14ac:dyDescent="0.2"/>
  <cols>
    <col min="1" max="1" width="13.140625" style="1" customWidth="1"/>
    <col min="2" max="2" width="32.5703125" style="1" customWidth="1"/>
    <col min="3" max="3" width="19.28515625" style="20" customWidth="1"/>
    <col min="4" max="4" width="14" style="2" customWidth="1"/>
    <col min="5" max="5" width="15.42578125" style="1" customWidth="1"/>
    <col min="6" max="10" width="11.42578125" style="1"/>
    <col min="11" max="11" width="25.42578125" style="1" bestFit="1" customWidth="1"/>
    <col min="12" max="256" width="11.42578125" style="1"/>
    <col min="257" max="257" width="13.140625" style="1" customWidth="1"/>
    <col min="258" max="258" width="32.5703125" style="1" customWidth="1"/>
    <col min="259" max="259" width="19.28515625" style="1" customWidth="1"/>
    <col min="260" max="260" width="14" style="1" customWidth="1"/>
    <col min="261" max="261" width="15.42578125" style="1" customWidth="1"/>
    <col min="262" max="266" width="11.42578125" style="1"/>
    <col min="267" max="267" width="25.42578125" style="1" bestFit="1" customWidth="1"/>
    <col min="268" max="512" width="11.42578125" style="1"/>
    <col min="513" max="513" width="13.140625" style="1" customWidth="1"/>
    <col min="514" max="514" width="32.5703125" style="1" customWidth="1"/>
    <col min="515" max="515" width="19.28515625" style="1" customWidth="1"/>
    <col min="516" max="516" width="14" style="1" customWidth="1"/>
    <col min="517" max="517" width="15.42578125" style="1" customWidth="1"/>
    <col min="518" max="522" width="11.42578125" style="1"/>
    <col min="523" max="523" width="25.42578125" style="1" bestFit="1" customWidth="1"/>
    <col min="524" max="768" width="11.42578125" style="1"/>
    <col min="769" max="769" width="13.140625" style="1" customWidth="1"/>
    <col min="770" max="770" width="32.5703125" style="1" customWidth="1"/>
    <col min="771" max="771" width="19.28515625" style="1" customWidth="1"/>
    <col min="772" max="772" width="14" style="1" customWidth="1"/>
    <col min="773" max="773" width="15.42578125" style="1" customWidth="1"/>
    <col min="774" max="778" width="11.42578125" style="1"/>
    <col min="779" max="779" width="25.42578125" style="1" bestFit="1" customWidth="1"/>
    <col min="780" max="1024" width="11.42578125" style="1"/>
    <col min="1025" max="1025" width="13.140625" style="1" customWidth="1"/>
    <col min="1026" max="1026" width="32.5703125" style="1" customWidth="1"/>
    <col min="1027" max="1027" width="19.28515625" style="1" customWidth="1"/>
    <col min="1028" max="1028" width="14" style="1" customWidth="1"/>
    <col min="1029" max="1029" width="15.42578125" style="1" customWidth="1"/>
    <col min="1030" max="1034" width="11.42578125" style="1"/>
    <col min="1035" max="1035" width="25.42578125" style="1" bestFit="1" customWidth="1"/>
    <col min="1036" max="1280" width="11.42578125" style="1"/>
    <col min="1281" max="1281" width="13.140625" style="1" customWidth="1"/>
    <col min="1282" max="1282" width="32.5703125" style="1" customWidth="1"/>
    <col min="1283" max="1283" width="19.28515625" style="1" customWidth="1"/>
    <col min="1284" max="1284" width="14" style="1" customWidth="1"/>
    <col min="1285" max="1285" width="15.42578125" style="1" customWidth="1"/>
    <col min="1286" max="1290" width="11.42578125" style="1"/>
    <col min="1291" max="1291" width="25.42578125" style="1" bestFit="1" customWidth="1"/>
    <col min="1292" max="1536" width="11.42578125" style="1"/>
    <col min="1537" max="1537" width="13.140625" style="1" customWidth="1"/>
    <col min="1538" max="1538" width="32.5703125" style="1" customWidth="1"/>
    <col min="1539" max="1539" width="19.28515625" style="1" customWidth="1"/>
    <col min="1540" max="1540" width="14" style="1" customWidth="1"/>
    <col min="1541" max="1541" width="15.42578125" style="1" customWidth="1"/>
    <col min="1542" max="1546" width="11.42578125" style="1"/>
    <col min="1547" max="1547" width="25.42578125" style="1" bestFit="1" customWidth="1"/>
    <col min="1548" max="1792" width="11.42578125" style="1"/>
    <col min="1793" max="1793" width="13.140625" style="1" customWidth="1"/>
    <col min="1794" max="1794" width="32.5703125" style="1" customWidth="1"/>
    <col min="1795" max="1795" width="19.28515625" style="1" customWidth="1"/>
    <col min="1796" max="1796" width="14" style="1" customWidth="1"/>
    <col min="1797" max="1797" width="15.42578125" style="1" customWidth="1"/>
    <col min="1798" max="1802" width="11.42578125" style="1"/>
    <col min="1803" max="1803" width="25.42578125" style="1" bestFit="1" customWidth="1"/>
    <col min="1804" max="2048" width="11.42578125" style="1"/>
    <col min="2049" max="2049" width="13.140625" style="1" customWidth="1"/>
    <col min="2050" max="2050" width="32.5703125" style="1" customWidth="1"/>
    <col min="2051" max="2051" width="19.28515625" style="1" customWidth="1"/>
    <col min="2052" max="2052" width="14" style="1" customWidth="1"/>
    <col min="2053" max="2053" width="15.42578125" style="1" customWidth="1"/>
    <col min="2054" max="2058" width="11.42578125" style="1"/>
    <col min="2059" max="2059" width="25.42578125" style="1" bestFit="1" customWidth="1"/>
    <col min="2060" max="2304" width="11.42578125" style="1"/>
    <col min="2305" max="2305" width="13.140625" style="1" customWidth="1"/>
    <col min="2306" max="2306" width="32.5703125" style="1" customWidth="1"/>
    <col min="2307" max="2307" width="19.28515625" style="1" customWidth="1"/>
    <col min="2308" max="2308" width="14" style="1" customWidth="1"/>
    <col min="2309" max="2309" width="15.42578125" style="1" customWidth="1"/>
    <col min="2310" max="2314" width="11.42578125" style="1"/>
    <col min="2315" max="2315" width="25.42578125" style="1" bestFit="1" customWidth="1"/>
    <col min="2316" max="2560" width="11.42578125" style="1"/>
    <col min="2561" max="2561" width="13.140625" style="1" customWidth="1"/>
    <col min="2562" max="2562" width="32.5703125" style="1" customWidth="1"/>
    <col min="2563" max="2563" width="19.28515625" style="1" customWidth="1"/>
    <col min="2564" max="2564" width="14" style="1" customWidth="1"/>
    <col min="2565" max="2565" width="15.42578125" style="1" customWidth="1"/>
    <col min="2566" max="2570" width="11.42578125" style="1"/>
    <col min="2571" max="2571" width="25.42578125" style="1" bestFit="1" customWidth="1"/>
    <col min="2572" max="2816" width="11.42578125" style="1"/>
    <col min="2817" max="2817" width="13.140625" style="1" customWidth="1"/>
    <col min="2818" max="2818" width="32.5703125" style="1" customWidth="1"/>
    <col min="2819" max="2819" width="19.28515625" style="1" customWidth="1"/>
    <col min="2820" max="2820" width="14" style="1" customWidth="1"/>
    <col min="2821" max="2821" width="15.42578125" style="1" customWidth="1"/>
    <col min="2822" max="2826" width="11.42578125" style="1"/>
    <col min="2827" max="2827" width="25.42578125" style="1" bestFit="1" customWidth="1"/>
    <col min="2828" max="3072" width="11.42578125" style="1"/>
    <col min="3073" max="3073" width="13.140625" style="1" customWidth="1"/>
    <col min="3074" max="3074" width="32.5703125" style="1" customWidth="1"/>
    <col min="3075" max="3075" width="19.28515625" style="1" customWidth="1"/>
    <col min="3076" max="3076" width="14" style="1" customWidth="1"/>
    <col min="3077" max="3077" width="15.42578125" style="1" customWidth="1"/>
    <col min="3078" max="3082" width="11.42578125" style="1"/>
    <col min="3083" max="3083" width="25.42578125" style="1" bestFit="1" customWidth="1"/>
    <col min="3084" max="3328" width="11.42578125" style="1"/>
    <col min="3329" max="3329" width="13.140625" style="1" customWidth="1"/>
    <col min="3330" max="3330" width="32.5703125" style="1" customWidth="1"/>
    <col min="3331" max="3331" width="19.28515625" style="1" customWidth="1"/>
    <col min="3332" max="3332" width="14" style="1" customWidth="1"/>
    <col min="3333" max="3333" width="15.42578125" style="1" customWidth="1"/>
    <col min="3334" max="3338" width="11.42578125" style="1"/>
    <col min="3339" max="3339" width="25.42578125" style="1" bestFit="1" customWidth="1"/>
    <col min="3340" max="3584" width="11.42578125" style="1"/>
    <col min="3585" max="3585" width="13.140625" style="1" customWidth="1"/>
    <col min="3586" max="3586" width="32.5703125" style="1" customWidth="1"/>
    <col min="3587" max="3587" width="19.28515625" style="1" customWidth="1"/>
    <col min="3588" max="3588" width="14" style="1" customWidth="1"/>
    <col min="3589" max="3589" width="15.42578125" style="1" customWidth="1"/>
    <col min="3590" max="3594" width="11.42578125" style="1"/>
    <col min="3595" max="3595" width="25.42578125" style="1" bestFit="1" customWidth="1"/>
    <col min="3596" max="3840" width="11.42578125" style="1"/>
    <col min="3841" max="3841" width="13.140625" style="1" customWidth="1"/>
    <col min="3842" max="3842" width="32.5703125" style="1" customWidth="1"/>
    <col min="3843" max="3843" width="19.28515625" style="1" customWidth="1"/>
    <col min="3844" max="3844" width="14" style="1" customWidth="1"/>
    <col min="3845" max="3845" width="15.42578125" style="1" customWidth="1"/>
    <col min="3846" max="3850" width="11.42578125" style="1"/>
    <col min="3851" max="3851" width="25.42578125" style="1" bestFit="1" customWidth="1"/>
    <col min="3852" max="4096" width="11.42578125" style="1"/>
    <col min="4097" max="4097" width="13.140625" style="1" customWidth="1"/>
    <col min="4098" max="4098" width="32.5703125" style="1" customWidth="1"/>
    <col min="4099" max="4099" width="19.28515625" style="1" customWidth="1"/>
    <col min="4100" max="4100" width="14" style="1" customWidth="1"/>
    <col min="4101" max="4101" width="15.42578125" style="1" customWidth="1"/>
    <col min="4102" max="4106" width="11.42578125" style="1"/>
    <col min="4107" max="4107" width="25.42578125" style="1" bestFit="1" customWidth="1"/>
    <col min="4108" max="4352" width="11.42578125" style="1"/>
    <col min="4353" max="4353" width="13.140625" style="1" customWidth="1"/>
    <col min="4354" max="4354" width="32.5703125" style="1" customWidth="1"/>
    <col min="4355" max="4355" width="19.28515625" style="1" customWidth="1"/>
    <col min="4356" max="4356" width="14" style="1" customWidth="1"/>
    <col min="4357" max="4357" width="15.42578125" style="1" customWidth="1"/>
    <col min="4358" max="4362" width="11.42578125" style="1"/>
    <col min="4363" max="4363" width="25.42578125" style="1" bestFit="1" customWidth="1"/>
    <col min="4364" max="4608" width="11.42578125" style="1"/>
    <col min="4609" max="4609" width="13.140625" style="1" customWidth="1"/>
    <col min="4610" max="4610" width="32.5703125" style="1" customWidth="1"/>
    <col min="4611" max="4611" width="19.28515625" style="1" customWidth="1"/>
    <col min="4612" max="4612" width="14" style="1" customWidth="1"/>
    <col min="4613" max="4613" width="15.42578125" style="1" customWidth="1"/>
    <col min="4614" max="4618" width="11.42578125" style="1"/>
    <col min="4619" max="4619" width="25.42578125" style="1" bestFit="1" customWidth="1"/>
    <col min="4620" max="4864" width="11.42578125" style="1"/>
    <col min="4865" max="4865" width="13.140625" style="1" customWidth="1"/>
    <col min="4866" max="4866" width="32.5703125" style="1" customWidth="1"/>
    <col min="4867" max="4867" width="19.28515625" style="1" customWidth="1"/>
    <col min="4868" max="4868" width="14" style="1" customWidth="1"/>
    <col min="4869" max="4869" width="15.42578125" style="1" customWidth="1"/>
    <col min="4870" max="4874" width="11.42578125" style="1"/>
    <col min="4875" max="4875" width="25.42578125" style="1" bestFit="1" customWidth="1"/>
    <col min="4876" max="5120" width="11.42578125" style="1"/>
    <col min="5121" max="5121" width="13.140625" style="1" customWidth="1"/>
    <col min="5122" max="5122" width="32.5703125" style="1" customWidth="1"/>
    <col min="5123" max="5123" width="19.28515625" style="1" customWidth="1"/>
    <col min="5124" max="5124" width="14" style="1" customWidth="1"/>
    <col min="5125" max="5125" width="15.42578125" style="1" customWidth="1"/>
    <col min="5126" max="5130" width="11.42578125" style="1"/>
    <col min="5131" max="5131" width="25.42578125" style="1" bestFit="1" customWidth="1"/>
    <col min="5132" max="5376" width="11.42578125" style="1"/>
    <col min="5377" max="5377" width="13.140625" style="1" customWidth="1"/>
    <col min="5378" max="5378" width="32.5703125" style="1" customWidth="1"/>
    <col min="5379" max="5379" width="19.28515625" style="1" customWidth="1"/>
    <col min="5380" max="5380" width="14" style="1" customWidth="1"/>
    <col min="5381" max="5381" width="15.42578125" style="1" customWidth="1"/>
    <col min="5382" max="5386" width="11.42578125" style="1"/>
    <col min="5387" max="5387" width="25.42578125" style="1" bestFit="1" customWidth="1"/>
    <col min="5388" max="5632" width="11.42578125" style="1"/>
    <col min="5633" max="5633" width="13.140625" style="1" customWidth="1"/>
    <col min="5634" max="5634" width="32.5703125" style="1" customWidth="1"/>
    <col min="5635" max="5635" width="19.28515625" style="1" customWidth="1"/>
    <col min="5636" max="5636" width="14" style="1" customWidth="1"/>
    <col min="5637" max="5637" width="15.42578125" style="1" customWidth="1"/>
    <col min="5638" max="5642" width="11.42578125" style="1"/>
    <col min="5643" max="5643" width="25.42578125" style="1" bestFit="1" customWidth="1"/>
    <col min="5644" max="5888" width="11.42578125" style="1"/>
    <col min="5889" max="5889" width="13.140625" style="1" customWidth="1"/>
    <col min="5890" max="5890" width="32.5703125" style="1" customWidth="1"/>
    <col min="5891" max="5891" width="19.28515625" style="1" customWidth="1"/>
    <col min="5892" max="5892" width="14" style="1" customWidth="1"/>
    <col min="5893" max="5893" width="15.42578125" style="1" customWidth="1"/>
    <col min="5894" max="5898" width="11.42578125" style="1"/>
    <col min="5899" max="5899" width="25.42578125" style="1" bestFit="1" customWidth="1"/>
    <col min="5900" max="6144" width="11.42578125" style="1"/>
    <col min="6145" max="6145" width="13.140625" style="1" customWidth="1"/>
    <col min="6146" max="6146" width="32.5703125" style="1" customWidth="1"/>
    <col min="6147" max="6147" width="19.28515625" style="1" customWidth="1"/>
    <col min="6148" max="6148" width="14" style="1" customWidth="1"/>
    <col min="6149" max="6149" width="15.42578125" style="1" customWidth="1"/>
    <col min="6150" max="6154" width="11.42578125" style="1"/>
    <col min="6155" max="6155" width="25.42578125" style="1" bestFit="1" customWidth="1"/>
    <col min="6156" max="6400" width="11.42578125" style="1"/>
    <col min="6401" max="6401" width="13.140625" style="1" customWidth="1"/>
    <col min="6402" max="6402" width="32.5703125" style="1" customWidth="1"/>
    <col min="6403" max="6403" width="19.28515625" style="1" customWidth="1"/>
    <col min="6404" max="6404" width="14" style="1" customWidth="1"/>
    <col min="6405" max="6405" width="15.42578125" style="1" customWidth="1"/>
    <col min="6406" max="6410" width="11.42578125" style="1"/>
    <col min="6411" max="6411" width="25.42578125" style="1" bestFit="1" customWidth="1"/>
    <col min="6412" max="6656" width="11.42578125" style="1"/>
    <col min="6657" max="6657" width="13.140625" style="1" customWidth="1"/>
    <col min="6658" max="6658" width="32.5703125" style="1" customWidth="1"/>
    <col min="6659" max="6659" width="19.28515625" style="1" customWidth="1"/>
    <col min="6660" max="6660" width="14" style="1" customWidth="1"/>
    <col min="6661" max="6661" width="15.42578125" style="1" customWidth="1"/>
    <col min="6662" max="6666" width="11.42578125" style="1"/>
    <col min="6667" max="6667" width="25.42578125" style="1" bestFit="1" customWidth="1"/>
    <col min="6668" max="6912" width="11.42578125" style="1"/>
    <col min="6913" max="6913" width="13.140625" style="1" customWidth="1"/>
    <col min="6914" max="6914" width="32.5703125" style="1" customWidth="1"/>
    <col min="6915" max="6915" width="19.28515625" style="1" customWidth="1"/>
    <col min="6916" max="6916" width="14" style="1" customWidth="1"/>
    <col min="6917" max="6917" width="15.42578125" style="1" customWidth="1"/>
    <col min="6918" max="6922" width="11.42578125" style="1"/>
    <col min="6923" max="6923" width="25.42578125" style="1" bestFit="1" customWidth="1"/>
    <col min="6924" max="7168" width="11.42578125" style="1"/>
    <col min="7169" max="7169" width="13.140625" style="1" customWidth="1"/>
    <col min="7170" max="7170" width="32.5703125" style="1" customWidth="1"/>
    <col min="7171" max="7171" width="19.28515625" style="1" customWidth="1"/>
    <col min="7172" max="7172" width="14" style="1" customWidth="1"/>
    <col min="7173" max="7173" width="15.42578125" style="1" customWidth="1"/>
    <col min="7174" max="7178" width="11.42578125" style="1"/>
    <col min="7179" max="7179" width="25.42578125" style="1" bestFit="1" customWidth="1"/>
    <col min="7180" max="7424" width="11.42578125" style="1"/>
    <col min="7425" max="7425" width="13.140625" style="1" customWidth="1"/>
    <col min="7426" max="7426" width="32.5703125" style="1" customWidth="1"/>
    <col min="7427" max="7427" width="19.28515625" style="1" customWidth="1"/>
    <col min="7428" max="7428" width="14" style="1" customWidth="1"/>
    <col min="7429" max="7429" width="15.42578125" style="1" customWidth="1"/>
    <col min="7430" max="7434" width="11.42578125" style="1"/>
    <col min="7435" max="7435" width="25.42578125" style="1" bestFit="1" customWidth="1"/>
    <col min="7436" max="7680" width="11.42578125" style="1"/>
    <col min="7681" max="7681" width="13.140625" style="1" customWidth="1"/>
    <col min="7682" max="7682" width="32.5703125" style="1" customWidth="1"/>
    <col min="7683" max="7683" width="19.28515625" style="1" customWidth="1"/>
    <col min="7684" max="7684" width="14" style="1" customWidth="1"/>
    <col min="7685" max="7685" width="15.42578125" style="1" customWidth="1"/>
    <col min="7686" max="7690" width="11.42578125" style="1"/>
    <col min="7691" max="7691" width="25.42578125" style="1" bestFit="1" customWidth="1"/>
    <col min="7692" max="7936" width="11.42578125" style="1"/>
    <col min="7937" max="7937" width="13.140625" style="1" customWidth="1"/>
    <col min="7938" max="7938" width="32.5703125" style="1" customWidth="1"/>
    <col min="7939" max="7939" width="19.28515625" style="1" customWidth="1"/>
    <col min="7940" max="7940" width="14" style="1" customWidth="1"/>
    <col min="7941" max="7941" width="15.42578125" style="1" customWidth="1"/>
    <col min="7942" max="7946" width="11.42578125" style="1"/>
    <col min="7947" max="7947" width="25.42578125" style="1" bestFit="1" customWidth="1"/>
    <col min="7948" max="8192" width="11.42578125" style="1"/>
    <col min="8193" max="8193" width="13.140625" style="1" customWidth="1"/>
    <col min="8194" max="8194" width="32.5703125" style="1" customWidth="1"/>
    <col min="8195" max="8195" width="19.28515625" style="1" customWidth="1"/>
    <col min="8196" max="8196" width="14" style="1" customWidth="1"/>
    <col min="8197" max="8197" width="15.42578125" style="1" customWidth="1"/>
    <col min="8198" max="8202" width="11.42578125" style="1"/>
    <col min="8203" max="8203" width="25.42578125" style="1" bestFit="1" customWidth="1"/>
    <col min="8204" max="8448" width="11.42578125" style="1"/>
    <col min="8449" max="8449" width="13.140625" style="1" customWidth="1"/>
    <col min="8450" max="8450" width="32.5703125" style="1" customWidth="1"/>
    <col min="8451" max="8451" width="19.28515625" style="1" customWidth="1"/>
    <col min="8452" max="8452" width="14" style="1" customWidth="1"/>
    <col min="8453" max="8453" width="15.42578125" style="1" customWidth="1"/>
    <col min="8454" max="8458" width="11.42578125" style="1"/>
    <col min="8459" max="8459" width="25.42578125" style="1" bestFit="1" customWidth="1"/>
    <col min="8460" max="8704" width="11.42578125" style="1"/>
    <col min="8705" max="8705" width="13.140625" style="1" customWidth="1"/>
    <col min="8706" max="8706" width="32.5703125" style="1" customWidth="1"/>
    <col min="8707" max="8707" width="19.28515625" style="1" customWidth="1"/>
    <col min="8708" max="8708" width="14" style="1" customWidth="1"/>
    <col min="8709" max="8709" width="15.42578125" style="1" customWidth="1"/>
    <col min="8710" max="8714" width="11.42578125" style="1"/>
    <col min="8715" max="8715" width="25.42578125" style="1" bestFit="1" customWidth="1"/>
    <col min="8716" max="8960" width="11.42578125" style="1"/>
    <col min="8961" max="8961" width="13.140625" style="1" customWidth="1"/>
    <col min="8962" max="8962" width="32.5703125" style="1" customWidth="1"/>
    <col min="8963" max="8963" width="19.28515625" style="1" customWidth="1"/>
    <col min="8964" max="8964" width="14" style="1" customWidth="1"/>
    <col min="8965" max="8965" width="15.42578125" style="1" customWidth="1"/>
    <col min="8966" max="8970" width="11.42578125" style="1"/>
    <col min="8971" max="8971" width="25.42578125" style="1" bestFit="1" customWidth="1"/>
    <col min="8972" max="9216" width="11.42578125" style="1"/>
    <col min="9217" max="9217" width="13.140625" style="1" customWidth="1"/>
    <col min="9218" max="9218" width="32.5703125" style="1" customWidth="1"/>
    <col min="9219" max="9219" width="19.28515625" style="1" customWidth="1"/>
    <col min="9220" max="9220" width="14" style="1" customWidth="1"/>
    <col min="9221" max="9221" width="15.42578125" style="1" customWidth="1"/>
    <col min="9222" max="9226" width="11.42578125" style="1"/>
    <col min="9227" max="9227" width="25.42578125" style="1" bestFit="1" customWidth="1"/>
    <col min="9228" max="9472" width="11.42578125" style="1"/>
    <col min="9473" max="9473" width="13.140625" style="1" customWidth="1"/>
    <col min="9474" max="9474" width="32.5703125" style="1" customWidth="1"/>
    <col min="9475" max="9475" width="19.28515625" style="1" customWidth="1"/>
    <col min="9476" max="9476" width="14" style="1" customWidth="1"/>
    <col min="9477" max="9477" width="15.42578125" style="1" customWidth="1"/>
    <col min="9478" max="9482" width="11.42578125" style="1"/>
    <col min="9483" max="9483" width="25.42578125" style="1" bestFit="1" customWidth="1"/>
    <col min="9484" max="9728" width="11.42578125" style="1"/>
    <col min="9729" max="9729" width="13.140625" style="1" customWidth="1"/>
    <col min="9730" max="9730" width="32.5703125" style="1" customWidth="1"/>
    <col min="9731" max="9731" width="19.28515625" style="1" customWidth="1"/>
    <col min="9732" max="9732" width="14" style="1" customWidth="1"/>
    <col min="9733" max="9733" width="15.42578125" style="1" customWidth="1"/>
    <col min="9734" max="9738" width="11.42578125" style="1"/>
    <col min="9739" max="9739" width="25.42578125" style="1" bestFit="1" customWidth="1"/>
    <col min="9740" max="9984" width="11.42578125" style="1"/>
    <col min="9985" max="9985" width="13.140625" style="1" customWidth="1"/>
    <col min="9986" max="9986" width="32.5703125" style="1" customWidth="1"/>
    <col min="9987" max="9987" width="19.28515625" style="1" customWidth="1"/>
    <col min="9988" max="9988" width="14" style="1" customWidth="1"/>
    <col min="9989" max="9989" width="15.42578125" style="1" customWidth="1"/>
    <col min="9990" max="9994" width="11.42578125" style="1"/>
    <col min="9995" max="9995" width="25.42578125" style="1" bestFit="1" customWidth="1"/>
    <col min="9996" max="10240" width="11.42578125" style="1"/>
    <col min="10241" max="10241" width="13.140625" style="1" customWidth="1"/>
    <col min="10242" max="10242" width="32.5703125" style="1" customWidth="1"/>
    <col min="10243" max="10243" width="19.28515625" style="1" customWidth="1"/>
    <col min="10244" max="10244" width="14" style="1" customWidth="1"/>
    <col min="10245" max="10245" width="15.42578125" style="1" customWidth="1"/>
    <col min="10246" max="10250" width="11.42578125" style="1"/>
    <col min="10251" max="10251" width="25.42578125" style="1" bestFit="1" customWidth="1"/>
    <col min="10252" max="10496" width="11.42578125" style="1"/>
    <col min="10497" max="10497" width="13.140625" style="1" customWidth="1"/>
    <col min="10498" max="10498" width="32.5703125" style="1" customWidth="1"/>
    <col min="10499" max="10499" width="19.28515625" style="1" customWidth="1"/>
    <col min="10500" max="10500" width="14" style="1" customWidth="1"/>
    <col min="10501" max="10501" width="15.42578125" style="1" customWidth="1"/>
    <col min="10502" max="10506" width="11.42578125" style="1"/>
    <col min="10507" max="10507" width="25.42578125" style="1" bestFit="1" customWidth="1"/>
    <col min="10508" max="10752" width="11.42578125" style="1"/>
    <col min="10753" max="10753" width="13.140625" style="1" customWidth="1"/>
    <col min="10754" max="10754" width="32.5703125" style="1" customWidth="1"/>
    <col min="10755" max="10755" width="19.28515625" style="1" customWidth="1"/>
    <col min="10756" max="10756" width="14" style="1" customWidth="1"/>
    <col min="10757" max="10757" width="15.42578125" style="1" customWidth="1"/>
    <col min="10758" max="10762" width="11.42578125" style="1"/>
    <col min="10763" max="10763" width="25.42578125" style="1" bestFit="1" customWidth="1"/>
    <col min="10764" max="11008" width="11.42578125" style="1"/>
    <col min="11009" max="11009" width="13.140625" style="1" customWidth="1"/>
    <col min="11010" max="11010" width="32.5703125" style="1" customWidth="1"/>
    <col min="11011" max="11011" width="19.28515625" style="1" customWidth="1"/>
    <col min="11012" max="11012" width="14" style="1" customWidth="1"/>
    <col min="11013" max="11013" width="15.42578125" style="1" customWidth="1"/>
    <col min="11014" max="11018" width="11.42578125" style="1"/>
    <col min="11019" max="11019" width="25.42578125" style="1" bestFit="1" customWidth="1"/>
    <col min="11020" max="11264" width="11.42578125" style="1"/>
    <col min="11265" max="11265" width="13.140625" style="1" customWidth="1"/>
    <col min="11266" max="11266" width="32.5703125" style="1" customWidth="1"/>
    <col min="11267" max="11267" width="19.28515625" style="1" customWidth="1"/>
    <col min="11268" max="11268" width="14" style="1" customWidth="1"/>
    <col min="11269" max="11269" width="15.42578125" style="1" customWidth="1"/>
    <col min="11270" max="11274" width="11.42578125" style="1"/>
    <col min="11275" max="11275" width="25.42578125" style="1" bestFit="1" customWidth="1"/>
    <col min="11276" max="11520" width="11.42578125" style="1"/>
    <col min="11521" max="11521" width="13.140625" style="1" customWidth="1"/>
    <col min="11522" max="11522" width="32.5703125" style="1" customWidth="1"/>
    <col min="11523" max="11523" width="19.28515625" style="1" customWidth="1"/>
    <col min="11524" max="11524" width="14" style="1" customWidth="1"/>
    <col min="11525" max="11525" width="15.42578125" style="1" customWidth="1"/>
    <col min="11526" max="11530" width="11.42578125" style="1"/>
    <col min="11531" max="11531" width="25.42578125" style="1" bestFit="1" customWidth="1"/>
    <col min="11532" max="11776" width="11.42578125" style="1"/>
    <col min="11777" max="11777" width="13.140625" style="1" customWidth="1"/>
    <col min="11778" max="11778" width="32.5703125" style="1" customWidth="1"/>
    <col min="11779" max="11779" width="19.28515625" style="1" customWidth="1"/>
    <col min="11780" max="11780" width="14" style="1" customWidth="1"/>
    <col min="11781" max="11781" width="15.42578125" style="1" customWidth="1"/>
    <col min="11782" max="11786" width="11.42578125" style="1"/>
    <col min="11787" max="11787" width="25.42578125" style="1" bestFit="1" customWidth="1"/>
    <col min="11788" max="12032" width="11.42578125" style="1"/>
    <col min="12033" max="12033" width="13.140625" style="1" customWidth="1"/>
    <col min="12034" max="12034" width="32.5703125" style="1" customWidth="1"/>
    <col min="12035" max="12035" width="19.28515625" style="1" customWidth="1"/>
    <col min="12036" max="12036" width="14" style="1" customWidth="1"/>
    <col min="12037" max="12037" width="15.42578125" style="1" customWidth="1"/>
    <col min="12038" max="12042" width="11.42578125" style="1"/>
    <col min="12043" max="12043" width="25.42578125" style="1" bestFit="1" customWidth="1"/>
    <col min="12044" max="12288" width="11.42578125" style="1"/>
    <col min="12289" max="12289" width="13.140625" style="1" customWidth="1"/>
    <col min="12290" max="12290" width="32.5703125" style="1" customWidth="1"/>
    <col min="12291" max="12291" width="19.28515625" style="1" customWidth="1"/>
    <col min="12292" max="12292" width="14" style="1" customWidth="1"/>
    <col min="12293" max="12293" width="15.42578125" style="1" customWidth="1"/>
    <col min="12294" max="12298" width="11.42578125" style="1"/>
    <col min="12299" max="12299" width="25.42578125" style="1" bestFit="1" customWidth="1"/>
    <col min="12300" max="12544" width="11.42578125" style="1"/>
    <col min="12545" max="12545" width="13.140625" style="1" customWidth="1"/>
    <col min="12546" max="12546" width="32.5703125" style="1" customWidth="1"/>
    <col min="12547" max="12547" width="19.28515625" style="1" customWidth="1"/>
    <col min="12548" max="12548" width="14" style="1" customWidth="1"/>
    <col min="12549" max="12549" width="15.42578125" style="1" customWidth="1"/>
    <col min="12550" max="12554" width="11.42578125" style="1"/>
    <col min="12555" max="12555" width="25.42578125" style="1" bestFit="1" customWidth="1"/>
    <col min="12556" max="12800" width="11.42578125" style="1"/>
    <col min="12801" max="12801" width="13.140625" style="1" customWidth="1"/>
    <col min="12802" max="12802" width="32.5703125" style="1" customWidth="1"/>
    <col min="12803" max="12803" width="19.28515625" style="1" customWidth="1"/>
    <col min="12804" max="12804" width="14" style="1" customWidth="1"/>
    <col min="12805" max="12805" width="15.42578125" style="1" customWidth="1"/>
    <col min="12806" max="12810" width="11.42578125" style="1"/>
    <col min="12811" max="12811" width="25.42578125" style="1" bestFit="1" customWidth="1"/>
    <col min="12812" max="13056" width="11.42578125" style="1"/>
    <col min="13057" max="13057" width="13.140625" style="1" customWidth="1"/>
    <col min="13058" max="13058" width="32.5703125" style="1" customWidth="1"/>
    <col min="13059" max="13059" width="19.28515625" style="1" customWidth="1"/>
    <col min="13060" max="13060" width="14" style="1" customWidth="1"/>
    <col min="13061" max="13061" width="15.42578125" style="1" customWidth="1"/>
    <col min="13062" max="13066" width="11.42578125" style="1"/>
    <col min="13067" max="13067" width="25.42578125" style="1" bestFit="1" customWidth="1"/>
    <col min="13068" max="13312" width="11.42578125" style="1"/>
    <col min="13313" max="13313" width="13.140625" style="1" customWidth="1"/>
    <col min="13314" max="13314" width="32.5703125" style="1" customWidth="1"/>
    <col min="13315" max="13315" width="19.28515625" style="1" customWidth="1"/>
    <col min="13316" max="13316" width="14" style="1" customWidth="1"/>
    <col min="13317" max="13317" width="15.42578125" style="1" customWidth="1"/>
    <col min="13318" max="13322" width="11.42578125" style="1"/>
    <col min="13323" max="13323" width="25.42578125" style="1" bestFit="1" customWidth="1"/>
    <col min="13324" max="13568" width="11.42578125" style="1"/>
    <col min="13569" max="13569" width="13.140625" style="1" customWidth="1"/>
    <col min="13570" max="13570" width="32.5703125" style="1" customWidth="1"/>
    <col min="13571" max="13571" width="19.28515625" style="1" customWidth="1"/>
    <col min="13572" max="13572" width="14" style="1" customWidth="1"/>
    <col min="13573" max="13573" width="15.42578125" style="1" customWidth="1"/>
    <col min="13574" max="13578" width="11.42578125" style="1"/>
    <col min="13579" max="13579" width="25.42578125" style="1" bestFit="1" customWidth="1"/>
    <col min="13580" max="13824" width="11.42578125" style="1"/>
    <col min="13825" max="13825" width="13.140625" style="1" customWidth="1"/>
    <col min="13826" max="13826" width="32.5703125" style="1" customWidth="1"/>
    <col min="13827" max="13827" width="19.28515625" style="1" customWidth="1"/>
    <col min="13828" max="13828" width="14" style="1" customWidth="1"/>
    <col min="13829" max="13829" width="15.42578125" style="1" customWidth="1"/>
    <col min="13830" max="13834" width="11.42578125" style="1"/>
    <col min="13835" max="13835" width="25.42578125" style="1" bestFit="1" customWidth="1"/>
    <col min="13836" max="14080" width="11.42578125" style="1"/>
    <col min="14081" max="14081" width="13.140625" style="1" customWidth="1"/>
    <col min="14082" max="14082" width="32.5703125" style="1" customWidth="1"/>
    <col min="14083" max="14083" width="19.28515625" style="1" customWidth="1"/>
    <col min="14084" max="14084" width="14" style="1" customWidth="1"/>
    <col min="14085" max="14085" width="15.42578125" style="1" customWidth="1"/>
    <col min="14086" max="14090" width="11.42578125" style="1"/>
    <col min="14091" max="14091" width="25.42578125" style="1" bestFit="1" customWidth="1"/>
    <col min="14092" max="14336" width="11.42578125" style="1"/>
    <col min="14337" max="14337" width="13.140625" style="1" customWidth="1"/>
    <col min="14338" max="14338" width="32.5703125" style="1" customWidth="1"/>
    <col min="14339" max="14339" width="19.28515625" style="1" customWidth="1"/>
    <col min="14340" max="14340" width="14" style="1" customWidth="1"/>
    <col min="14341" max="14341" width="15.42578125" style="1" customWidth="1"/>
    <col min="14342" max="14346" width="11.42578125" style="1"/>
    <col min="14347" max="14347" width="25.42578125" style="1" bestFit="1" customWidth="1"/>
    <col min="14348" max="14592" width="11.42578125" style="1"/>
    <col min="14593" max="14593" width="13.140625" style="1" customWidth="1"/>
    <col min="14594" max="14594" width="32.5703125" style="1" customWidth="1"/>
    <col min="14595" max="14595" width="19.28515625" style="1" customWidth="1"/>
    <col min="14596" max="14596" width="14" style="1" customWidth="1"/>
    <col min="14597" max="14597" width="15.42578125" style="1" customWidth="1"/>
    <col min="14598" max="14602" width="11.42578125" style="1"/>
    <col min="14603" max="14603" width="25.42578125" style="1" bestFit="1" customWidth="1"/>
    <col min="14604" max="14848" width="11.42578125" style="1"/>
    <col min="14849" max="14849" width="13.140625" style="1" customWidth="1"/>
    <col min="14850" max="14850" width="32.5703125" style="1" customWidth="1"/>
    <col min="14851" max="14851" width="19.28515625" style="1" customWidth="1"/>
    <col min="14852" max="14852" width="14" style="1" customWidth="1"/>
    <col min="14853" max="14853" width="15.42578125" style="1" customWidth="1"/>
    <col min="14854" max="14858" width="11.42578125" style="1"/>
    <col min="14859" max="14859" width="25.42578125" style="1" bestFit="1" customWidth="1"/>
    <col min="14860" max="15104" width="11.42578125" style="1"/>
    <col min="15105" max="15105" width="13.140625" style="1" customWidth="1"/>
    <col min="15106" max="15106" width="32.5703125" style="1" customWidth="1"/>
    <col min="15107" max="15107" width="19.28515625" style="1" customWidth="1"/>
    <col min="15108" max="15108" width="14" style="1" customWidth="1"/>
    <col min="15109" max="15109" width="15.42578125" style="1" customWidth="1"/>
    <col min="15110" max="15114" width="11.42578125" style="1"/>
    <col min="15115" max="15115" width="25.42578125" style="1" bestFit="1" customWidth="1"/>
    <col min="15116" max="15360" width="11.42578125" style="1"/>
    <col min="15361" max="15361" width="13.140625" style="1" customWidth="1"/>
    <col min="15362" max="15362" width="32.5703125" style="1" customWidth="1"/>
    <col min="15363" max="15363" width="19.28515625" style="1" customWidth="1"/>
    <col min="15364" max="15364" width="14" style="1" customWidth="1"/>
    <col min="15365" max="15365" width="15.42578125" style="1" customWidth="1"/>
    <col min="15366" max="15370" width="11.42578125" style="1"/>
    <col min="15371" max="15371" width="25.42578125" style="1" bestFit="1" customWidth="1"/>
    <col min="15372" max="15616" width="11.42578125" style="1"/>
    <col min="15617" max="15617" width="13.140625" style="1" customWidth="1"/>
    <col min="15618" max="15618" width="32.5703125" style="1" customWidth="1"/>
    <col min="15619" max="15619" width="19.28515625" style="1" customWidth="1"/>
    <col min="15620" max="15620" width="14" style="1" customWidth="1"/>
    <col min="15621" max="15621" width="15.42578125" style="1" customWidth="1"/>
    <col min="15622" max="15626" width="11.42578125" style="1"/>
    <col min="15627" max="15627" width="25.42578125" style="1" bestFit="1" customWidth="1"/>
    <col min="15628" max="15872" width="11.42578125" style="1"/>
    <col min="15873" max="15873" width="13.140625" style="1" customWidth="1"/>
    <col min="15874" max="15874" width="32.5703125" style="1" customWidth="1"/>
    <col min="15875" max="15875" width="19.28515625" style="1" customWidth="1"/>
    <col min="15876" max="15876" width="14" style="1" customWidth="1"/>
    <col min="15877" max="15877" width="15.42578125" style="1" customWidth="1"/>
    <col min="15878" max="15882" width="11.42578125" style="1"/>
    <col min="15883" max="15883" width="25.42578125" style="1" bestFit="1" customWidth="1"/>
    <col min="15884" max="16128" width="11.42578125" style="1"/>
    <col min="16129" max="16129" width="13.140625" style="1" customWidth="1"/>
    <col min="16130" max="16130" width="32.5703125" style="1" customWidth="1"/>
    <col min="16131" max="16131" width="19.28515625" style="1" customWidth="1"/>
    <col min="16132" max="16132" width="14" style="1" customWidth="1"/>
    <col min="16133" max="16133" width="15.42578125" style="1" customWidth="1"/>
    <col min="16134" max="16138" width="11.42578125" style="1"/>
    <col min="16139" max="16139" width="25.42578125" style="1" bestFit="1" customWidth="1"/>
    <col min="16140" max="16384" width="11.42578125" style="1"/>
  </cols>
  <sheetData>
    <row r="1" spans="1:5" ht="32.25" customHeight="1" x14ac:dyDescent="0.2"/>
    <row r="2" spans="1:5" ht="18" x14ac:dyDescent="0.2">
      <c r="B2" s="37" t="s">
        <v>0</v>
      </c>
      <c r="C2" s="37"/>
      <c r="D2" s="37"/>
      <c r="E2" s="37"/>
    </row>
    <row r="3" spans="1:5" ht="25.5" customHeight="1" x14ac:dyDescent="0.2">
      <c r="A3" s="3"/>
      <c r="B3" s="3"/>
      <c r="C3" s="21"/>
      <c r="D3" s="4"/>
    </row>
    <row r="4" spans="1:5" ht="15.75" x14ac:dyDescent="0.2">
      <c r="B4" s="39" t="s">
        <v>1</v>
      </c>
      <c r="C4" s="39"/>
      <c r="D4" s="39"/>
      <c r="E4" s="39"/>
    </row>
    <row r="5" spans="1:5" ht="15.75" x14ac:dyDescent="0.2">
      <c r="A5" s="5"/>
      <c r="B5" s="5"/>
      <c r="C5" s="5"/>
      <c r="D5" s="5"/>
    </row>
    <row r="6" spans="1:5" ht="15" x14ac:dyDescent="0.2">
      <c r="A6" s="40" t="s">
        <v>27</v>
      </c>
      <c r="B6" s="40"/>
      <c r="C6" s="40"/>
      <c r="D6" s="40"/>
      <c r="E6" s="40"/>
    </row>
    <row r="7" spans="1:5" ht="15" x14ac:dyDescent="0.2">
      <c r="A7" s="6"/>
      <c r="B7" s="6"/>
      <c r="C7" s="6"/>
      <c r="D7" s="6"/>
    </row>
    <row r="8" spans="1:5" ht="15" x14ac:dyDescent="0.2">
      <c r="A8" s="40" t="s">
        <v>36</v>
      </c>
      <c r="B8" s="40"/>
      <c r="C8" s="40"/>
      <c r="D8" s="40"/>
      <c r="E8" s="40"/>
    </row>
    <row r="9" spans="1:5" x14ac:dyDescent="0.2">
      <c r="A9" s="43"/>
      <c r="B9" s="43"/>
    </row>
    <row r="10" spans="1:5" x14ac:dyDescent="0.2">
      <c r="A10" s="44" t="s">
        <v>6</v>
      </c>
      <c r="B10" s="45"/>
      <c r="C10" s="45"/>
      <c r="D10" s="45"/>
      <c r="E10" s="45"/>
    </row>
    <row r="11" spans="1:5" ht="27.75" customHeight="1" x14ac:dyDescent="0.2">
      <c r="A11" s="23" t="s">
        <v>3</v>
      </c>
      <c r="B11" s="23" t="s">
        <v>4</v>
      </c>
      <c r="C11" s="23" t="s">
        <v>28</v>
      </c>
      <c r="D11" s="7" t="s">
        <v>29</v>
      </c>
      <c r="E11" s="24" t="s">
        <v>30</v>
      </c>
    </row>
    <row r="12" spans="1:5" ht="27.75" customHeight="1" x14ac:dyDescent="0.2">
      <c r="A12" s="11">
        <v>2.1</v>
      </c>
      <c r="B12" s="12" t="s">
        <v>7</v>
      </c>
      <c r="C12" s="57">
        <f>'BPU Lot 2'!C14</f>
        <v>0</v>
      </c>
      <c r="D12" s="13">
        <v>60</v>
      </c>
      <c r="E12" s="25">
        <f>D12*C12</f>
        <v>0</v>
      </c>
    </row>
    <row r="13" spans="1:5" ht="27.75" customHeight="1" x14ac:dyDescent="0.2">
      <c r="A13" s="13">
        <v>2.2000000000000002</v>
      </c>
      <c r="B13" s="12" t="s">
        <v>8</v>
      </c>
      <c r="C13" s="57">
        <f>'BPU Lot 2'!C15</f>
        <v>0</v>
      </c>
      <c r="D13" s="13">
        <v>50</v>
      </c>
      <c r="E13" s="25">
        <f t="shared" ref="E13:E28" si="0">D13*C13</f>
        <v>0</v>
      </c>
    </row>
    <row r="14" spans="1:5" ht="27.75" customHeight="1" x14ac:dyDescent="0.2">
      <c r="A14" s="11">
        <v>2.2999999999999998</v>
      </c>
      <c r="B14" s="14" t="s">
        <v>9</v>
      </c>
      <c r="C14" s="57">
        <f>'BPU Lot 2'!C16</f>
        <v>0</v>
      </c>
      <c r="D14" s="13">
        <v>15</v>
      </c>
      <c r="E14" s="25">
        <f t="shared" si="0"/>
        <v>0</v>
      </c>
    </row>
    <row r="15" spans="1:5" ht="27.75" customHeight="1" x14ac:dyDescent="0.2">
      <c r="A15" s="13">
        <v>2.4</v>
      </c>
      <c r="B15" s="14" t="s">
        <v>10</v>
      </c>
      <c r="C15" s="57">
        <f>'BPU Lot 2'!C17</f>
        <v>0</v>
      </c>
      <c r="D15" s="13">
        <v>90</v>
      </c>
      <c r="E15" s="25">
        <f t="shared" si="0"/>
        <v>0</v>
      </c>
    </row>
    <row r="16" spans="1:5" ht="27.75" customHeight="1" x14ac:dyDescent="0.2">
      <c r="A16" s="11">
        <v>2.5</v>
      </c>
      <c r="B16" s="14" t="s">
        <v>11</v>
      </c>
      <c r="C16" s="57">
        <f>'BPU Lot 2'!C18</f>
        <v>0</v>
      </c>
      <c r="D16" s="13">
        <v>90</v>
      </c>
      <c r="E16" s="25">
        <f t="shared" si="0"/>
        <v>0</v>
      </c>
    </row>
    <row r="17" spans="1:5" ht="27.75" customHeight="1" x14ac:dyDescent="0.2">
      <c r="A17" s="13">
        <v>2.6</v>
      </c>
      <c r="B17" s="14" t="s">
        <v>12</v>
      </c>
      <c r="C17" s="57">
        <f>'BPU Lot 2'!C19</f>
        <v>0</v>
      </c>
      <c r="D17" s="13">
        <v>15</v>
      </c>
      <c r="E17" s="25">
        <f t="shared" si="0"/>
        <v>0</v>
      </c>
    </row>
    <row r="18" spans="1:5" ht="27.75" customHeight="1" x14ac:dyDescent="0.2">
      <c r="A18" s="11">
        <v>2.7</v>
      </c>
      <c r="B18" s="12" t="s">
        <v>13</v>
      </c>
      <c r="C18" s="57">
        <f>'BPU Lot 2'!C20</f>
        <v>0</v>
      </c>
      <c r="D18" s="13">
        <v>90</v>
      </c>
      <c r="E18" s="25">
        <f t="shared" si="0"/>
        <v>0</v>
      </c>
    </row>
    <row r="19" spans="1:5" ht="27.75" customHeight="1" x14ac:dyDescent="0.2">
      <c r="A19" s="13">
        <v>2.8</v>
      </c>
      <c r="B19" s="12" t="s">
        <v>14</v>
      </c>
      <c r="C19" s="57">
        <f>'BPU Lot 2'!C21</f>
        <v>0</v>
      </c>
      <c r="D19" s="13">
        <v>90</v>
      </c>
      <c r="E19" s="25">
        <f t="shared" si="0"/>
        <v>0</v>
      </c>
    </row>
    <row r="20" spans="1:5" ht="27.75" customHeight="1" x14ac:dyDescent="0.2">
      <c r="A20" s="11">
        <v>2.9</v>
      </c>
      <c r="B20" s="12" t="s">
        <v>15</v>
      </c>
      <c r="C20" s="57">
        <f>'BPU Lot 2'!C22</f>
        <v>0</v>
      </c>
      <c r="D20" s="13">
        <v>80</v>
      </c>
      <c r="E20" s="25">
        <f t="shared" si="0"/>
        <v>0</v>
      </c>
    </row>
    <row r="21" spans="1:5" ht="27.75" customHeight="1" x14ac:dyDescent="0.2">
      <c r="A21" s="15">
        <v>2.1</v>
      </c>
      <c r="B21" s="12" t="s">
        <v>16</v>
      </c>
      <c r="C21" s="57">
        <f>'BPU Lot 2'!C23</f>
        <v>0</v>
      </c>
      <c r="D21" s="13">
        <v>1</v>
      </c>
      <c r="E21" s="25">
        <f t="shared" si="0"/>
        <v>0</v>
      </c>
    </row>
    <row r="22" spans="1:5" ht="27.75" customHeight="1" x14ac:dyDescent="0.2">
      <c r="A22" s="11">
        <v>2.11</v>
      </c>
      <c r="B22" s="12" t="s">
        <v>17</v>
      </c>
      <c r="C22" s="57">
        <f>'BPU Lot 2'!C24</f>
        <v>0</v>
      </c>
      <c r="D22" s="13">
        <v>90</v>
      </c>
      <c r="E22" s="25">
        <f t="shared" si="0"/>
        <v>0</v>
      </c>
    </row>
    <row r="23" spans="1:5" ht="27.75" customHeight="1" x14ac:dyDescent="0.2">
      <c r="A23" s="11">
        <v>2.12</v>
      </c>
      <c r="B23" s="12" t="s">
        <v>18</v>
      </c>
      <c r="C23" s="57">
        <f>'BPU Lot 2'!C25</f>
        <v>0</v>
      </c>
      <c r="D23" s="13">
        <v>4</v>
      </c>
      <c r="E23" s="25">
        <f t="shared" si="0"/>
        <v>0</v>
      </c>
    </row>
    <row r="24" spans="1:5" ht="27.75" customHeight="1" x14ac:dyDescent="0.2">
      <c r="A24" s="13">
        <v>2.13</v>
      </c>
      <c r="B24" s="12" t="s">
        <v>19</v>
      </c>
      <c r="C24" s="57">
        <f>'BPU Lot 2'!C26</f>
        <v>0</v>
      </c>
      <c r="D24" s="13">
        <v>8</v>
      </c>
      <c r="E24" s="25">
        <f t="shared" si="0"/>
        <v>0</v>
      </c>
    </row>
    <row r="25" spans="1:5" ht="27.75" customHeight="1" x14ac:dyDescent="0.2">
      <c r="A25" s="11">
        <v>2.14</v>
      </c>
      <c r="B25" s="12" t="s">
        <v>20</v>
      </c>
      <c r="C25" s="57">
        <f>'BPU Lot 2'!C27</f>
        <v>0</v>
      </c>
      <c r="D25" s="13">
        <v>15</v>
      </c>
      <c r="E25" s="25">
        <f t="shared" si="0"/>
        <v>0</v>
      </c>
    </row>
    <row r="26" spans="1:5" ht="27.75" customHeight="1" x14ac:dyDescent="0.2">
      <c r="A26" s="13">
        <v>2.15</v>
      </c>
      <c r="B26" s="12" t="s">
        <v>21</v>
      </c>
      <c r="C26" s="57">
        <f>'BPU Lot 2'!C28</f>
        <v>0</v>
      </c>
      <c r="D26" s="13">
        <v>5</v>
      </c>
      <c r="E26" s="25">
        <f t="shared" si="0"/>
        <v>0</v>
      </c>
    </row>
    <row r="27" spans="1:5" ht="27.75" customHeight="1" x14ac:dyDescent="0.2">
      <c r="A27" s="11">
        <v>2.16</v>
      </c>
      <c r="B27" s="12" t="s">
        <v>22</v>
      </c>
      <c r="C27" s="57">
        <f>'BPU Lot 2'!C29</f>
        <v>0</v>
      </c>
      <c r="D27" s="13">
        <v>5</v>
      </c>
      <c r="E27" s="25">
        <f t="shared" si="0"/>
        <v>0</v>
      </c>
    </row>
    <row r="28" spans="1:5" ht="27.75" customHeight="1" thickBot="1" x14ac:dyDescent="0.25">
      <c r="A28" s="13">
        <v>2.17</v>
      </c>
      <c r="B28" s="12" t="s">
        <v>23</v>
      </c>
      <c r="C28" s="57">
        <f>'BPU Lot 2'!C30</f>
        <v>0</v>
      </c>
      <c r="D28" s="11">
        <v>5</v>
      </c>
      <c r="E28" s="25">
        <f t="shared" si="0"/>
        <v>0</v>
      </c>
    </row>
    <row r="29" spans="1:5" ht="27.75" customHeight="1" thickBot="1" x14ac:dyDescent="0.25">
      <c r="A29" s="26"/>
      <c r="B29" s="27"/>
      <c r="C29" s="17"/>
      <c r="D29" s="28" t="s">
        <v>31</v>
      </c>
      <c r="E29" s="29">
        <f>SUM(E12:E28)</f>
        <v>0</v>
      </c>
    </row>
    <row r="30" spans="1:5" ht="15" customHeight="1" x14ac:dyDescent="0.2">
      <c r="A30" s="17"/>
      <c r="B30" s="17"/>
      <c r="C30" s="17"/>
      <c r="D30" s="17"/>
      <c r="E30" s="22"/>
    </row>
    <row r="31" spans="1:5" ht="13.5" thickBot="1" x14ac:dyDescent="0.25">
      <c r="A31" s="26"/>
      <c r="B31" s="18"/>
      <c r="C31" s="17"/>
      <c r="D31" s="17"/>
      <c r="E31" s="30"/>
    </row>
    <row r="32" spans="1:5" ht="12.75" customHeight="1" thickBot="1" x14ac:dyDescent="0.25">
      <c r="A32" s="26"/>
      <c r="B32" s="31" t="s">
        <v>35</v>
      </c>
      <c r="C32" s="41" t="s">
        <v>32</v>
      </c>
      <c r="D32" s="42"/>
      <c r="E32" s="32">
        <f>(E29)*24</f>
        <v>0</v>
      </c>
    </row>
    <row r="33" spans="1:5" x14ac:dyDescent="0.2">
      <c r="A33" s="17"/>
      <c r="B33" s="33"/>
      <c r="C33" s="26"/>
      <c r="D33" s="34" t="s">
        <v>33</v>
      </c>
      <c r="E33" s="35"/>
    </row>
    <row r="34" spans="1:5" x14ac:dyDescent="0.2">
      <c r="D34" s="36" t="s">
        <v>34</v>
      </c>
      <c r="E34" s="35"/>
    </row>
    <row r="35" spans="1:5" x14ac:dyDescent="0.2">
      <c r="B35" s="1" t="s">
        <v>24</v>
      </c>
    </row>
    <row r="36" spans="1:5" x14ac:dyDescent="0.2">
      <c r="B36" s="1" t="s">
        <v>25</v>
      </c>
    </row>
    <row r="40" spans="1:5" x14ac:dyDescent="0.2">
      <c r="B40" s="1" t="s">
        <v>26</v>
      </c>
    </row>
  </sheetData>
  <mergeCells count="7">
    <mergeCell ref="C32:D32"/>
    <mergeCell ref="B2:E2"/>
    <mergeCell ref="B4:E4"/>
    <mergeCell ref="A6:E6"/>
    <mergeCell ref="A8:E8"/>
    <mergeCell ref="A9:B9"/>
    <mergeCell ref="A10:E1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60D3B50CD5B04D83957285E9BF62D0" ma:contentTypeVersion="4" ma:contentTypeDescription="Crée un document." ma:contentTypeScope="" ma:versionID="6aa365b0eb938caf6e12e56c3bbef853">
  <xsd:schema xmlns:xsd="http://www.w3.org/2001/XMLSchema" xmlns:xs="http://www.w3.org/2001/XMLSchema" xmlns:p="http://schemas.microsoft.com/office/2006/metadata/properties" xmlns:ns2="a23ba73c-3c42-4927-9dd6-b2d0c4ee372a" targetNamespace="http://schemas.microsoft.com/office/2006/metadata/properties" ma:root="true" ma:fieldsID="72283ee69e5dc729c322fc964ef28852" ns2:_="">
    <xsd:import namespace="a23ba73c-3c42-4927-9dd6-b2d0c4ee37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ba73c-3c42-4927-9dd6-b2d0c4ee37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9A15F4C-6742-411E-AA26-6037F9BF10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87F470-ADAD-4D01-81F8-F98DE63BF6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3ba73c-3c42-4927-9dd6-b2d0c4ee37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AFC224-B8FA-467E-A960-C81D8DA4CEA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 Lot 2</vt:lpstr>
      <vt:lpstr>DQE  Lot 2</vt:lpstr>
      <vt:lpstr>'BPU Lot 2'!Zone_d_impression</vt:lpstr>
      <vt:lpstr>'DQE  Lot 2'!Zone_d_impression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Veronique Viaud</dc:creator>
  <cp:keywords/>
  <dc:description/>
  <cp:lastModifiedBy>Quitterie Saboua</cp:lastModifiedBy>
  <cp:revision/>
  <cp:lastPrinted>2025-09-24T07:43:29Z</cp:lastPrinted>
  <dcterms:created xsi:type="dcterms:W3CDTF">2025-06-16T08:17:34Z</dcterms:created>
  <dcterms:modified xsi:type="dcterms:W3CDTF">2025-09-29T07:29:58Z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0x010100A760D3B50CD5B04D83957285E9BF62D0</vt:lpwstr>
  </property>
</Properties>
</file>